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17412" windowHeight="11196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4" i="1" l="1"/>
  <c r="F45" i="1"/>
  <c r="F46" i="1"/>
  <c r="F49" i="1"/>
  <c r="F48" i="1"/>
  <c r="F36" i="1"/>
  <c r="F35" i="1"/>
  <c r="F34" i="1"/>
  <c r="F33" i="1"/>
  <c r="F32" i="1"/>
  <c r="F30" i="1"/>
  <c r="F29" i="1"/>
  <c r="F28" i="1"/>
  <c r="F27" i="1"/>
  <c r="F26" i="1"/>
  <c r="F25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</calcChain>
</file>

<file path=xl/sharedStrings.xml><?xml version="1.0" encoding="utf-8"?>
<sst xmlns="http://schemas.openxmlformats.org/spreadsheetml/2006/main" count="153" uniqueCount="60">
  <si>
    <t>Прайс-лист</t>
  </si>
  <si>
    <t>Наименование товаров</t>
  </si>
  <si>
    <t>ЯЙЦО</t>
  </si>
  <si>
    <t>упак</t>
  </si>
  <si>
    <t>ЯЙЦО СВ БЕЛОЕ ДИВЕЕВО  ПФ 1/20</t>
  </si>
  <si>
    <t>ЯЙЦО СО ДИВЕЕВО БЕЛОЕ 1/36</t>
  </si>
  <si>
    <t>ЯЙЦО СВ КИНЕШЕМСКАЯ  ПФ 1/24</t>
  </si>
  <si>
    <t>ЯЙЦО СО ДЕРЕВЕНСКОЕ КИНЕШЕМСКАЯ ПФ  1/36</t>
  </si>
  <si>
    <t>КУКАРЕКУ ФАСОВАННОЕ</t>
  </si>
  <si>
    <t>ЯЙЦО С2 "КУКАРЕКУ" 1/16 ФАСОВАННОЕ</t>
  </si>
  <si>
    <t>ЯЙЦО СВК "КУКАРЕКУ" ФАСОВАННОЕ  1/16</t>
  </si>
  <si>
    <t>ЯЙЦО СО "КУКАРЕКУ" 1/16 ФАСОВАННОЕ</t>
  </si>
  <si>
    <t>ЯЙЦО СО ДЕРЕВЕНСКОЕ "КУКАРЕКУ" 1/16 ФАСОВАННОЕ</t>
  </si>
  <si>
    <t>дес</t>
  </si>
  <si>
    <t>ЯЙЦО С1 БЕЛОЕ 1/36  НЕДЮРЕВКА   "ПФ АЛЕКСАНДРОВСКАЯ"</t>
  </si>
  <si>
    <t>ЯЙЦО С1 БЕЛОЕ ФАСОВКА  1/20  НЕДЮРЕВКА</t>
  </si>
  <si>
    <t>ЯЙЦО СВ БЕЛОЕ 1/24  НЕДЮРЕВКА  " АЛЕКСАНДРОВСКАЯ ПФ "</t>
  </si>
  <si>
    <t>ЯЙЦО СВ + БЕЛОЕ 1/24  НЕДЮРЕВКА  " ПФ АЛЕКСАНДРОВСКАЯ"</t>
  </si>
  <si>
    <t>ЯЙЦО СО БЕЛОЕ 1/36  НЕДЮРЕВКА  " ПФ АЛЕКСАНДРОВСКАЯ"</t>
  </si>
  <si>
    <t>ЯЙЦО СО БЕЛОЕ ФАСОВКА КАРТОН  1/20  НЕДЮРЕВКА</t>
  </si>
  <si>
    <t>ЯЙЦО С1 БЕЛОЕ ОКСКАЯ ПФ 1/36</t>
  </si>
  <si>
    <t>ЯЙЦО СВ ОКСКАЯ ПФ БЕЛОЕ 1/20</t>
  </si>
  <si>
    <t>ЯЙЦО СО ОКСКАЯ ПФ БЕЛОЕ 1/36</t>
  </si>
  <si>
    <t>ПЕРЕПЕЛИНОЕ</t>
  </si>
  <si>
    <t>ЯЙЦО  ПЕРЕПЕЛИНОЕ КФХ МИХАЙЛОВ  1/30</t>
  </si>
  <si>
    <t>ЯЙЦО  ПЕРЕПЕЛИНОЕ "ФЕРМЕРСКИЙ ПРОДУКТ" 1/21</t>
  </si>
  <si>
    <t>ЯЙЦО  ПЕРЕПЕЛИНОЕ ШЕПИЛОВСКАЯ 1/20</t>
  </si>
  <si>
    <t>белое</t>
  </si>
  <si>
    <t>коричн.</t>
  </si>
  <si>
    <t>кг</t>
  </si>
  <si>
    <t>ЯИЧНЫЙ МЕЛАНЖ 1/45 кг</t>
  </si>
  <si>
    <t xml:space="preserve"> </t>
  </si>
  <si>
    <t>ЯЙЦО СО КИНЕШЕМСКАЯ ПФ 1/36</t>
  </si>
  <si>
    <t>кремовое</t>
  </si>
  <si>
    <t>ЯЙЦО СО ОКСКАЯ ПФ БЕЛОЕ ФЕРМ. 1/36</t>
  </si>
  <si>
    <t>ПАЧКА 20 ШТ</t>
  </si>
  <si>
    <t>ЯЙЦО СВ ФЕРМ. ПОШЕХОНСКАЯ ПФ 1/24</t>
  </si>
  <si>
    <t>ЯЙЦО СО ФЕРМ. ПОШЕХОНСКАЯ ПФ 1/36</t>
  </si>
  <si>
    <t xml:space="preserve">ЯЙЦО Д1 ДИЕТИЧЕСКОЕ "КИНЕШЕМСКАЯ ПФ" 1/36 </t>
  </si>
  <si>
    <t>ЯЙЦО С1 КИНЕШЕМСКАЯ  ПФ 1/36</t>
  </si>
  <si>
    <t>ЯЙЦО С1 ДЕРЕВЕНСКОЕ  КИНЕШЕМСКАЯ ПФ 1/36</t>
  </si>
  <si>
    <t>Б.ц</t>
  </si>
  <si>
    <t>Цвет яйца</t>
  </si>
  <si>
    <t>Цена за ед.</t>
  </si>
  <si>
    <t>Единица</t>
  </si>
  <si>
    <t>Кол-во в упак.</t>
  </si>
  <si>
    <t>Цена упаковка</t>
  </si>
  <si>
    <t>ДИВЕЕВО ПФ</t>
  </si>
  <si>
    <t>КИНЕШЕМСКАЯ ПФ</t>
  </si>
  <si>
    <t>ДЕРЕВНЯ НЕДЮРЕВКА (АЛЕКСАНДРОВСКАЯ ПФ)</t>
  </si>
  <si>
    <t>ОКСКАЯ ПФ</t>
  </si>
  <si>
    <t>ПОШЕХОНСКАЯ ПФ</t>
  </si>
  <si>
    <t>ЯЙЦО С1К "КУКАРЕКУ"  1/36  ФАСОВАННОЕ</t>
  </si>
  <si>
    <t>ЯЙЦО С1 ОКСКАЯ ПФ БЕЛОЕ ФАСОВАННОЕ  1/16</t>
  </si>
  <si>
    <t>ЯЙЦО МЫТОЕ С1 1/9</t>
  </si>
  <si>
    <t>ЯЙЦО МЫТОЕ С1 1/18</t>
  </si>
  <si>
    <t>ЯЙЦО МЫТОЕ С1 1/36</t>
  </si>
  <si>
    <t>ЯЙЦО МЫТОЕ СО 1/9</t>
  </si>
  <si>
    <t>ЯЙЦО МЫТОЕ СО 1/18</t>
  </si>
  <si>
    <t>ЯЙЦО МЫТОЕ СО 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</si>
</sst>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руб.&quot;"/>
    <numFmt numFmtId="165" formatCode="#,##0.00&quot; руб.&quot;"/>
    <numFmt numFmtId="166" formatCode="#,##0.00&quot;р.&quot;"/>
  </numFmts>
  <fonts count="8" x14ac:knownFonts="1"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0" fillId="0" borderId="3" xfId="0" applyBorder="1" applyAlignment="1"/>
    <xf numFmtId="0" fontId="4" fillId="3" borderId="5" xfId="0" applyFont="1" applyFill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0" fontId="3" fillId="2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6" fillId="0" borderId="0" xfId="0" applyFont="1" applyAlignment="1"/>
    <xf numFmtId="166" fontId="1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6" fontId="3" fillId="2" borderId="6" xfId="0" applyNumberFormat="1" applyFont="1" applyFill="1" applyBorder="1" applyAlignment="1">
      <alignment vertical="top"/>
    </xf>
    <xf numFmtId="166" fontId="4" fillId="3" borderId="6" xfId="0" applyNumberFormat="1" applyFont="1" applyFill="1" applyBorder="1" applyAlignment="1">
      <alignment vertical="top"/>
    </xf>
    <xf numFmtId="166" fontId="5" fillId="0" borderId="6" xfId="0" applyNumberFormat="1" applyFont="1" applyBorder="1" applyAlignment="1">
      <alignment vertical="top"/>
    </xf>
    <xf numFmtId="0" fontId="0" fillId="0" borderId="0" xfId="0" applyFont="1" applyAlignment="1"/>
    <xf numFmtId="0" fontId="0" fillId="0" borderId="9" xfId="0" applyFont="1" applyBorder="1" applyAlignment="1">
      <alignment horizontal="right" vertical="center"/>
    </xf>
    <xf numFmtId="0" fontId="7" fillId="3" borderId="5" xfId="0" applyFont="1" applyFill="1" applyBorder="1" applyAlignment="1">
      <alignment vertical="top" wrapText="1"/>
    </xf>
    <xf numFmtId="166" fontId="7" fillId="3" borderId="6" xfId="0" applyNumberFormat="1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0" fillId="0" borderId="3" xfId="0" applyFont="1" applyBorder="1" applyAlignment="1"/>
    <xf numFmtId="0" fontId="2" fillId="4" borderId="5" xfId="0" applyFont="1" applyFill="1" applyBorder="1" applyAlignment="1">
      <alignment vertical="top" wrapText="1"/>
    </xf>
    <xf numFmtId="166" fontId="2" fillId="4" borderId="6" xfId="0" applyNumberFormat="1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0" fillId="0" borderId="0" xfId="0" applyFont="1" applyFill="1" applyAlignment="1"/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2" borderId="6" xfId="0" applyFill="1" applyBorder="1" applyAlignment="1"/>
    <xf numFmtId="0" fontId="0" fillId="3" borderId="6" xfId="0" applyFont="1" applyFill="1" applyBorder="1" applyAlignment="1"/>
    <xf numFmtId="0" fontId="0" fillId="4" borderId="6" xfId="0" applyFont="1" applyFill="1" applyBorder="1" applyAlignment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632460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807720" cy="13716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tabSelected="1" topLeftCell="A25" workbookViewId="0">
      <selection activeCell="I40" sqref="I40"/>
    </sheetView>
  </sheetViews>
  <sheetFormatPr defaultRowHeight="13.2" x14ac:dyDescent="0.25"/>
  <cols>
    <col min="1" max="1" width="2.5546875" customWidth="1"/>
    <col min="2" max="2" width="62" customWidth="1"/>
    <col min="3" max="3" width="14.44140625" style="23" customWidth="1"/>
    <col min="4" max="4" width="12.88671875" style="14" customWidth="1"/>
    <col min="5" max="5" width="14.33203125" style="14" customWidth="1"/>
    <col min="6" max="6" width="15.33203125" customWidth="1"/>
    <col min="7" max="7" width="8" customWidth="1"/>
    <col min="8" max="8" width="1.88671875" customWidth="1"/>
    <col min="9" max="257" width="10.44140625" customWidth="1"/>
  </cols>
  <sheetData>
    <row r="1" spans="2:9" ht="24.6" x14ac:dyDescent="0.4">
      <c r="B1" s="1" t="s">
        <v>0</v>
      </c>
      <c r="C1" s="21"/>
      <c r="D1" s="15"/>
      <c r="E1" s="15"/>
    </row>
    <row r="2" spans="2:9" x14ac:dyDescent="0.25">
      <c r="B2" t="s">
        <v>31</v>
      </c>
      <c r="C2" s="22"/>
      <c r="D2" s="16"/>
      <c r="E2" s="16"/>
    </row>
    <row r="3" spans="2:9" ht="7.5" customHeight="1" x14ac:dyDescent="0.25"/>
    <row r="4" spans="2:9" x14ac:dyDescent="0.25">
      <c r="B4" s="2" t="s">
        <v>1</v>
      </c>
      <c r="C4" s="24"/>
      <c r="D4" s="17"/>
      <c r="E4" s="17"/>
      <c r="F4" s="39"/>
      <c r="G4" s="39"/>
      <c r="I4" t="s">
        <v>42</v>
      </c>
    </row>
    <row r="5" spans="2:9" x14ac:dyDescent="0.25">
      <c r="B5" s="3"/>
      <c r="C5" s="25" t="s">
        <v>43</v>
      </c>
      <c r="D5" s="18" t="s">
        <v>44</v>
      </c>
      <c r="E5" s="18" t="s">
        <v>45</v>
      </c>
      <c r="F5" s="40" t="s">
        <v>46</v>
      </c>
      <c r="G5" s="41"/>
    </row>
    <row r="6" spans="2:9" ht="13.8" x14ac:dyDescent="0.25">
      <c r="B6" s="4" t="s">
        <v>2</v>
      </c>
      <c r="C6" s="26"/>
      <c r="D6" s="12"/>
      <c r="E6" s="12"/>
      <c r="F6" s="42"/>
      <c r="G6" s="42"/>
      <c r="H6" s="5"/>
    </row>
    <row r="7" spans="2:9" x14ac:dyDescent="0.25">
      <c r="B7" s="7" t="s">
        <v>30</v>
      </c>
      <c r="C7" s="28"/>
      <c r="D7" s="19"/>
      <c r="E7" s="19">
        <v>45</v>
      </c>
      <c r="F7" s="8">
        <v>65</v>
      </c>
      <c r="G7" s="11" t="s">
        <v>29</v>
      </c>
    </row>
    <row r="8" spans="2:9" ht="13.8" x14ac:dyDescent="0.25">
      <c r="B8" s="6" t="s">
        <v>47</v>
      </c>
      <c r="C8" s="27"/>
      <c r="D8" s="13"/>
      <c r="E8" s="13"/>
      <c r="F8" s="43"/>
      <c r="G8" s="43"/>
      <c r="H8" s="5"/>
    </row>
    <row r="9" spans="2:9" x14ac:dyDescent="0.25">
      <c r="B9" s="7" t="s">
        <v>4</v>
      </c>
      <c r="C9" s="28">
        <v>99</v>
      </c>
      <c r="D9" s="19" t="s">
        <v>13</v>
      </c>
      <c r="E9" s="19">
        <v>20</v>
      </c>
      <c r="F9" s="10">
        <f t="shared" ref="F9:F10" si="0">+E9*C9</f>
        <v>1980</v>
      </c>
      <c r="G9" s="9" t="s">
        <v>3</v>
      </c>
      <c r="I9" t="s">
        <v>27</v>
      </c>
    </row>
    <row r="10" spans="2:9" x14ac:dyDescent="0.25">
      <c r="B10" s="7" t="s">
        <v>5</v>
      </c>
      <c r="C10" s="28">
        <v>90</v>
      </c>
      <c r="D10" s="19" t="s">
        <v>13</v>
      </c>
      <c r="E10" s="19">
        <v>36</v>
      </c>
      <c r="F10" s="10">
        <f t="shared" si="0"/>
        <v>3240</v>
      </c>
      <c r="G10" s="9" t="s">
        <v>3</v>
      </c>
      <c r="I10" t="s">
        <v>27</v>
      </c>
    </row>
    <row r="11" spans="2:9" ht="13.8" x14ac:dyDescent="0.25">
      <c r="B11" s="6" t="s">
        <v>48</v>
      </c>
      <c r="C11" s="27"/>
      <c r="D11" s="13"/>
      <c r="E11" s="13"/>
      <c r="F11" s="43"/>
      <c r="G11" s="43"/>
      <c r="H11" s="5"/>
    </row>
    <row r="12" spans="2:9" x14ac:dyDescent="0.25">
      <c r="B12" s="7" t="s">
        <v>38</v>
      </c>
      <c r="C12" s="28">
        <v>69</v>
      </c>
      <c r="D12" s="19" t="s">
        <v>13</v>
      </c>
      <c r="E12" s="19">
        <v>36</v>
      </c>
      <c r="F12" s="10">
        <f t="shared" ref="F12:F17" si="1">+E12*C12</f>
        <v>2484</v>
      </c>
      <c r="G12" s="9" t="s">
        <v>3</v>
      </c>
      <c r="I12" t="s">
        <v>28</v>
      </c>
    </row>
    <row r="13" spans="2:9" x14ac:dyDescent="0.25">
      <c r="B13" s="7" t="s">
        <v>39</v>
      </c>
      <c r="C13" s="28">
        <v>68</v>
      </c>
      <c r="D13" s="19" t="s">
        <v>13</v>
      </c>
      <c r="E13" s="19">
        <v>36</v>
      </c>
      <c r="F13" s="10">
        <f t="shared" si="1"/>
        <v>2448</v>
      </c>
      <c r="G13" s="9" t="s">
        <v>3</v>
      </c>
      <c r="I13" t="s">
        <v>28</v>
      </c>
    </row>
    <row r="14" spans="2:9" x14ac:dyDescent="0.25">
      <c r="B14" s="7" t="s">
        <v>40</v>
      </c>
      <c r="C14" s="28">
        <v>69</v>
      </c>
      <c r="D14" s="19" t="s">
        <v>13</v>
      </c>
      <c r="E14" s="19">
        <v>36</v>
      </c>
      <c r="F14" s="10">
        <f t="shared" si="1"/>
        <v>2484</v>
      </c>
      <c r="G14" s="9" t="s">
        <v>3</v>
      </c>
      <c r="I14" t="s">
        <v>28</v>
      </c>
    </row>
    <row r="15" spans="2:9" x14ac:dyDescent="0.25">
      <c r="B15" s="7" t="s">
        <v>6</v>
      </c>
      <c r="C15" s="28">
        <v>85</v>
      </c>
      <c r="D15" s="19" t="s">
        <v>13</v>
      </c>
      <c r="E15" s="19">
        <v>24</v>
      </c>
      <c r="F15" s="10">
        <f t="shared" si="1"/>
        <v>2040</v>
      </c>
      <c r="G15" s="9" t="s">
        <v>3</v>
      </c>
      <c r="I15" t="s">
        <v>28</v>
      </c>
    </row>
    <row r="16" spans="2:9" x14ac:dyDescent="0.25">
      <c r="B16" s="7" t="s">
        <v>32</v>
      </c>
      <c r="C16" s="28">
        <v>71</v>
      </c>
      <c r="D16" s="19" t="s">
        <v>13</v>
      </c>
      <c r="E16" s="19">
        <v>36</v>
      </c>
      <c r="F16" s="10">
        <f t="shared" si="1"/>
        <v>2556</v>
      </c>
      <c r="G16" s="9" t="s">
        <v>3</v>
      </c>
      <c r="I16" t="s">
        <v>28</v>
      </c>
    </row>
    <row r="17" spans="2:9" x14ac:dyDescent="0.25">
      <c r="B17" s="7" t="s">
        <v>7</v>
      </c>
      <c r="C17" s="28">
        <v>73</v>
      </c>
      <c r="D17" s="19" t="s">
        <v>13</v>
      </c>
      <c r="E17" s="19">
        <v>36</v>
      </c>
      <c r="F17" s="10">
        <f t="shared" si="1"/>
        <v>2628</v>
      </c>
      <c r="G17" s="9" t="s">
        <v>3</v>
      </c>
      <c r="I17" t="s">
        <v>28</v>
      </c>
    </row>
    <row r="18" spans="2:9" ht="13.8" x14ac:dyDescent="0.25">
      <c r="B18" s="6" t="s">
        <v>8</v>
      </c>
      <c r="C18" s="27"/>
      <c r="D18" s="13"/>
      <c r="E18" s="13"/>
      <c r="F18" s="43"/>
      <c r="G18" s="43"/>
      <c r="H18" s="5"/>
    </row>
    <row r="19" spans="2:9" x14ac:dyDescent="0.25">
      <c r="B19" s="7" t="s">
        <v>52</v>
      </c>
      <c r="C19" s="28">
        <v>85</v>
      </c>
      <c r="D19" s="19" t="s">
        <v>13</v>
      </c>
      <c r="E19" s="19">
        <v>36</v>
      </c>
      <c r="F19" s="10">
        <f t="shared" ref="F19:F23" si="2">+E19*C19</f>
        <v>3060</v>
      </c>
      <c r="G19" s="9" t="s">
        <v>3</v>
      </c>
    </row>
    <row r="20" spans="2:9" x14ac:dyDescent="0.25">
      <c r="B20" s="7" t="s">
        <v>9</v>
      </c>
      <c r="C20" s="28">
        <v>75</v>
      </c>
      <c r="D20" s="19" t="s">
        <v>13</v>
      </c>
      <c r="E20" s="19">
        <v>16</v>
      </c>
      <c r="F20" s="10">
        <f t="shared" si="2"/>
        <v>1200</v>
      </c>
      <c r="G20" s="9" t="s">
        <v>3</v>
      </c>
    </row>
    <row r="21" spans="2:9" x14ac:dyDescent="0.25">
      <c r="B21" s="7" t="s">
        <v>10</v>
      </c>
      <c r="C21" s="28">
        <v>105</v>
      </c>
      <c r="D21" s="19" t="s">
        <v>13</v>
      </c>
      <c r="E21" s="19">
        <v>16</v>
      </c>
      <c r="F21" s="10">
        <f t="shared" si="2"/>
        <v>1680</v>
      </c>
      <c r="G21" s="9" t="s">
        <v>3</v>
      </c>
    </row>
    <row r="22" spans="2:9" x14ac:dyDescent="0.25">
      <c r="B22" s="7" t="s">
        <v>11</v>
      </c>
      <c r="C22" s="28">
        <v>90</v>
      </c>
      <c r="D22" s="19" t="s">
        <v>13</v>
      </c>
      <c r="E22" s="19">
        <v>36</v>
      </c>
      <c r="F22" s="10">
        <f t="shared" si="2"/>
        <v>3240</v>
      </c>
      <c r="G22" s="9" t="s">
        <v>3</v>
      </c>
    </row>
    <row r="23" spans="2:9" x14ac:dyDescent="0.25">
      <c r="B23" s="7" t="s">
        <v>12</v>
      </c>
      <c r="C23" s="28">
        <v>95</v>
      </c>
      <c r="D23" s="19" t="s">
        <v>13</v>
      </c>
      <c r="E23" s="19">
        <v>16</v>
      </c>
      <c r="F23" s="10">
        <f t="shared" si="2"/>
        <v>1520</v>
      </c>
      <c r="G23" s="9" t="s">
        <v>3</v>
      </c>
    </row>
    <row r="24" spans="2:9" ht="13.8" x14ac:dyDescent="0.25">
      <c r="B24" s="6" t="s">
        <v>49</v>
      </c>
      <c r="C24" s="27"/>
      <c r="D24" s="13"/>
      <c r="E24" s="13"/>
      <c r="F24" s="43"/>
      <c r="G24" s="43"/>
      <c r="H24" s="5"/>
    </row>
    <row r="25" spans="2:9" x14ac:dyDescent="0.25">
      <c r="B25" s="7" t="s">
        <v>14</v>
      </c>
      <c r="C25" s="28">
        <v>80</v>
      </c>
      <c r="D25" s="19" t="s">
        <v>13</v>
      </c>
      <c r="E25" s="19">
        <v>36</v>
      </c>
      <c r="F25" s="10">
        <f t="shared" ref="F25:F30" si="3">+E25*C25</f>
        <v>2880</v>
      </c>
      <c r="G25" s="9" t="s">
        <v>3</v>
      </c>
      <c r="I25" t="s">
        <v>27</v>
      </c>
    </row>
    <row r="26" spans="2:9" x14ac:dyDescent="0.25">
      <c r="B26" s="7" t="s">
        <v>15</v>
      </c>
      <c r="C26" s="28">
        <v>95</v>
      </c>
      <c r="D26" s="19" t="s">
        <v>13</v>
      </c>
      <c r="E26" s="19">
        <v>20</v>
      </c>
      <c r="F26" s="10">
        <f t="shared" si="3"/>
        <v>1900</v>
      </c>
      <c r="G26" s="9" t="s">
        <v>3</v>
      </c>
      <c r="I26" t="s">
        <v>27</v>
      </c>
    </row>
    <row r="27" spans="2:9" x14ac:dyDescent="0.25">
      <c r="B27" s="7" t="s">
        <v>16</v>
      </c>
      <c r="C27" s="28">
        <v>120</v>
      </c>
      <c r="D27" s="19" t="s">
        <v>13</v>
      </c>
      <c r="E27" s="19">
        <v>24</v>
      </c>
      <c r="F27" s="10">
        <f t="shared" si="3"/>
        <v>2880</v>
      </c>
      <c r="G27" s="9" t="s">
        <v>3</v>
      </c>
      <c r="I27" t="s">
        <v>27</v>
      </c>
    </row>
    <row r="28" spans="2:9" x14ac:dyDescent="0.25">
      <c r="B28" s="7" t="s">
        <v>17</v>
      </c>
      <c r="C28" s="28">
        <v>150</v>
      </c>
      <c r="D28" s="19" t="s">
        <v>13</v>
      </c>
      <c r="E28" s="19">
        <v>24</v>
      </c>
      <c r="F28" s="10">
        <f t="shared" si="3"/>
        <v>3600</v>
      </c>
      <c r="G28" s="9" t="s">
        <v>3</v>
      </c>
      <c r="I28" t="s">
        <v>27</v>
      </c>
    </row>
    <row r="29" spans="2:9" x14ac:dyDescent="0.25">
      <c r="B29" s="7" t="s">
        <v>18</v>
      </c>
      <c r="C29" s="28">
        <v>105</v>
      </c>
      <c r="D29" s="19" t="s">
        <v>13</v>
      </c>
      <c r="E29" s="19">
        <v>36</v>
      </c>
      <c r="F29" s="10">
        <f t="shared" si="3"/>
        <v>3780</v>
      </c>
      <c r="G29" s="9" t="s">
        <v>3</v>
      </c>
      <c r="I29" t="s">
        <v>27</v>
      </c>
    </row>
    <row r="30" spans="2:9" x14ac:dyDescent="0.25">
      <c r="B30" s="7" t="s">
        <v>19</v>
      </c>
      <c r="C30" s="28">
        <v>105</v>
      </c>
      <c r="D30" s="19" t="s">
        <v>13</v>
      </c>
      <c r="E30" s="19">
        <v>20</v>
      </c>
      <c r="F30" s="10">
        <f t="shared" si="3"/>
        <v>2100</v>
      </c>
      <c r="G30" s="9" t="s">
        <v>3</v>
      </c>
      <c r="I30" t="s">
        <v>27</v>
      </c>
    </row>
    <row r="31" spans="2:9" ht="13.8" x14ac:dyDescent="0.25">
      <c r="B31" s="6" t="s">
        <v>50</v>
      </c>
      <c r="C31" s="27"/>
      <c r="D31" s="13"/>
      <c r="E31" s="13"/>
      <c r="F31" s="43"/>
      <c r="G31" s="43"/>
      <c r="H31" s="5"/>
    </row>
    <row r="32" spans="2:9" x14ac:dyDescent="0.25">
      <c r="B32" s="7" t="s">
        <v>20</v>
      </c>
      <c r="C32" s="28">
        <v>73</v>
      </c>
      <c r="D32" s="19" t="s">
        <v>13</v>
      </c>
      <c r="E32" s="19">
        <v>36</v>
      </c>
      <c r="F32" s="10">
        <f t="shared" ref="F32:F42" si="4">+E32*C32</f>
        <v>2628</v>
      </c>
      <c r="G32" s="9" t="s">
        <v>3</v>
      </c>
      <c r="I32" t="s">
        <v>27</v>
      </c>
    </row>
    <row r="33" spans="2:9" x14ac:dyDescent="0.25">
      <c r="B33" s="7" t="s">
        <v>53</v>
      </c>
      <c r="C33" s="28">
        <v>90</v>
      </c>
      <c r="D33" s="19" t="s">
        <v>13</v>
      </c>
      <c r="E33" s="19">
        <v>16</v>
      </c>
      <c r="F33" s="10">
        <f t="shared" si="4"/>
        <v>1440</v>
      </c>
      <c r="G33" s="9" t="s">
        <v>3</v>
      </c>
      <c r="I33" t="s">
        <v>27</v>
      </c>
    </row>
    <row r="34" spans="2:9" x14ac:dyDescent="0.25">
      <c r="B34" s="7" t="s">
        <v>21</v>
      </c>
      <c r="C34" s="28">
        <v>88</v>
      </c>
      <c r="D34" s="19" t="s">
        <v>13</v>
      </c>
      <c r="E34" s="19">
        <v>20</v>
      </c>
      <c r="F34" s="10">
        <f t="shared" si="4"/>
        <v>1760</v>
      </c>
      <c r="G34" s="9" t="s">
        <v>3</v>
      </c>
      <c r="I34" t="s">
        <v>27</v>
      </c>
    </row>
    <row r="35" spans="2:9" x14ac:dyDescent="0.25">
      <c r="B35" s="7" t="s">
        <v>22</v>
      </c>
      <c r="C35" s="28">
        <v>79</v>
      </c>
      <c r="D35" s="19" t="s">
        <v>13</v>
      </c>
      <c r="E35" s="19">
        <v>36</v>
      </c>
      <c r="F35" s="10">
        <f t="shared" si="4"/>
        <v>2844</v>
      </c>
      <c r="G35" s="9" t="s">
        <v>3</v>
      </c>
      <c r="I35" t="s">
        <v>27</v>
      </c>
    </row>
    <row r="36" spans="2:9" x14ac:dyDescent="0.25">
      <c r="B36" s="7" t="s">
        <v>34</v>
      </c>
      <c r="C36" s="28">
        <v>105</v>
      </c>
      <c r="D36" s="19" t="s">
        <v>13</v>
      </c>
      <c r="E36" s="19">
        <v>36</v>
      </c>
      <c r="F36" s="10">
        <f t="shared" si="4"/>
        <v>3780</v>
      </c>
      <c r="G36" s="9" t="s">
        <v>3</v>
      </c>
      <c r="I36" t="s">
        <v>27</v>
      </c>
    </row>
    <row r="37" spans="2:9" x14ac:dyDescent="0.25">
      <c r="B37" s="45" t="s">
        <v>54</v>
      </c>
      <c r="C37" s="28">
        <v>82</v>
      </c>
      <c r="D37" s="19" t="s">
        <v>13</v>
      </c>
      <c r="E37" s="19">
        <v>9</v>
      </c>
      <c r="F37" s="10">
        <f t="shared" si="4"/>
        <v>738</v>
      </c>
      <c r="G37" s="9" t="s">
        <v>3</v>
      </c>
      <c r="I37" t="s">
        <v>27</v>
      </c>
    </row>
    <row r="38" spans="2:9" x14ac:dyDescent="0.25">
      <c r="B38" s="45" t="s">
        <v>55</v>
      </c>
      <c r="C38" s="28">
        <v>78</v>
      </c>
      <c r="D38" s="19" t="s">
        <v>13</v>
      </c>
      <c r="E38" s="19">
        <v>18</v>
      </c>
      <c r="F38" s="10">
        <f t="shared" si="4"/>
        <v>1404</v>
      </c>
      <c r="G38" s="9" t="s">
        <v>3</v>
      </c>
      <c r="I38" t="s">
        <v>27</v>
      </c>
    </row>
    <row r="39" spans="2:9" x14ac:dyDescent="0.25">
      <c r="B39" s="45" t="s">
        <v>56</v>
      </c>
      <c r="C39" s="28">
        <v>75</v>
      </c>
      <c r="D39" s="19" t="s">
        <v>13</v>
      </c>
      <c r="E39" s="19">
        <v>36</v>
      </c>
      <c r="F39" s="10">
        <f t="shared" si="4"/>
        <v>2700</v>
      </c>
      <c r="G39" s="9" t="s">
        <v>3</v>
      </c>
      <c r="I39" t="s">
        <v>27</v>
      </c>
    </row>
    <row r="40" spans="2:9" x14ac:dyDescent="0.25">
      <c r="B40" s="45" t="s">
        <v>57</v>
      </c>
      <c r="C40" s="28">
        <v>92</v>
      </c>
      <c r="D40" s="19" t="s">
        <v>13</v>
      </c>
      <c r="E40" s="19">
        <v>9</v>
      </c>
      <c r="F40" s="10">
        <f t="shared" si="4"/>
        <v>828</v>
      </c>
      <c r="G40" s="9" t="s">
        <v>3</v>
      </c>
      <c r="I40" t="s">
        <v>27</v>
      </c>
    </row>
    <row r="41" spans="2:9" x14ac:dyDescent="0.25">
      <c r="B41" s="45" t="s">
        <v>58</v>
      </c>
      <c r="C41" s="28">
        <v>88</v>
      </c>
      <c r="D41" s="19" t="s">
        <v>13</v>
      </c>
      <c r="E41" s="19">
        <v>18</v>
      </c>
      <c r="F41" s="10">
        <f t="shared" si="4"/>
        <v>1584</v>
      </c>
      <c r="G41" s="9" t="s">
        <v>3</v>
      </c>
      <c r="I41" t="s">
        <v>27</v>
      </c>
    </row>
    <row r="42" spans="2:9" x14ac:dyDescent="0.25">
      <c r="B42" s="46" t="s">
        <v>59</v>
      </c>
      <c r="C42" s="28">
        <v>85</v>
      </c>
      <c r="D42" s="19" t="s">
        <v>13</v>
      </c>
      <c r="E42" s="19">
        <v>36</v>
      </c>
      <c r="F42" s="10">
        <f t="shared" si="4"/>
        <v>3060</v>
      </c>
      <c r="G42" s="9" t="s">
        <v>3</v>
      </c>
      <c r="I42" t="s">
        <v>27</v>
      </c>
    </row>
    <row r="43" spans="2:9" ht="13.8" x14ac:dyDescent="0.25">
      <c r="B43" s="6" t="s">
        <v>23</v>
      </c>
      <c r="C43" s="27"/>
      <c r="D43" s="13"/>
      <c r="E43" s="13"/>
      <c r="F43" s="43"/>
      <c r="G43" s="43"/>
      <c r="H43" s="5"/>
    </row>
    <row r="44" spans="2:9" x14ac:dyDescent="0.25">
      <c r="B44" s="7" t="s">
        <v>24</v>
      </c>
      <c r="C44" s="28">
        <v>78</v>
      </c>
      <c r="D44" s="19" t="s">
        <v>35</v>
      </c>
      <c r="E44" s="19">
        <v>30</v>
      </c>
      <c r="F44" s="10">
        <f t="shared" ref="F44:F46" si="5">+E44*C44</f>
        <v>2340</v>
      </c>
      <c r="G44" s="9" t="s">
        <v>3</v>
      </c>
      <c r="I44" t="s">
        <v>41</v>
      </c>
    </row>
    <row r="45" spans="2:9" x14ac:dyDescent="0.25">
      <c r="B45" s="7" t="s">
        <v>25</v>
      </c>
      <c r="C45" s="28">
        <v>75</v>
      </c>
      <c r="D45" s="19" t="s">
        <v>35</v>
      </c>
      <c r="E45" s="19">
        <v>21</v>
      </c>
      <c r="F45" s="10">
        <f t="shared" si="5"/>
        <v>1575</v>
      </c>
      <c r="G45" s="30" t="s">
        <v>3</v>
      </c>
      <c r="H45" s="29"/>
      <c r="I45" s="29" t="s">
        <v>41</v>
      </c>
    </row>
    <row r="46" spans="2:9" x14ac:dyDescent="0.25">
      <c r="B46" s="7" t="s">
        <v>26</v>
      </c>
      <c r="C46" s="28">
        <v>75</v>
      </c>
      <c r="D46" s="19" t="s">
        <v>35</v>
      </c>
      <c r="E46" s="19">
        <v>20</v>
      </c>
      <c r="F46" s="10">
        <f t="shared" si="5"/>
        <v>1500</v>
      </c>
      <c r="G46" s="30" t="s">
        <v>3</v>
      </c>
      <c r="H46" s="29"/>
      <c r="I46" s="29" t="s">
        <v>41</v>
      </c>
    </row>
    <row r="47" spans="2:9" s="20" customFormat="1" ht="13.8" x14ac:dyDescent="0.25">
      <c r="B47" s="31" t="s">
        <v>51</v>
      </c>
      <c r="C47" s="32"/>
      <c r="D47" s="33"/>
      <c r="E47" s="33"/>
      <c r="F47" s="43"/>
      <c r="G47" s="43"/>
      <c r="H47" s="34"/>
      <c r="I47" s="29"/>
    </row>
    <row r="48" spans="2:9" s="20" customFormat="1" x14ac:dyDescent="0.25">
      <c r="B48" s="7" t="s">
        <v>36</v>
      </c>
      <c r="C48" s="28">
        <v>110</v>
      </c>
      <c r="D48" s="19" t="s">
        <v>13</v>
      </c>
      <c r="E48" s="19">
        <v>24</v>
      </c>
      <c r="F48" s="10">
        <f t="shared" ref="F48:F49" si="6">+E48*C48</f>
        <v>2640</v>
      </c>
      <c r="G48" s="30" t="s">
        <v>3</v>
      </c>
      <c r="H48" s="29"/>
      <c r="I48" s="29" t="s">
        <v>33</v>
      </c>
    </row>
    <row r="49" spans="2:9" s="20" customFormat="1" x14ac:dyDescent="0.25">
      <c r="B49" s="7" t="s">
        <v>37</v>
      </c>
      <c r="C49" s="28">
        <v>85</v>
      </c>
      <c r="D49" s="19" t="s">
        <v>13</v>
      </c>
      <c r="E49" s="19">
        <v>36</v>
      </c>
      <c r="F49" s="10">
        <f t="shared" si="6"/>
        <v>3060</v>
      </c>
      <c r="G49" s="30" t="s">
        <v>3</v>
      </c>
      <c r="H49" s="29"/>
      <c r="I49" s="29" t="s">
        <v>33</v>
      </c>
    </row>
    <row r="50" spans="2:9" s="20" customFormat="1" x14ac:dyDescent="0.25">
      <c r="B50" s="35"/>
      <c r="C50" s="36"/>
      <c r="D50" s="37"/>
      <c r="E50" s="37"/>
      <c r="F50" s="44"/>
      <c r="G50" s="44"/>
      <c r="H50" s="34"/>
      <c r="I50" s="29"/>
    </row>
    <row r="51" spans="2:9" s="20" customFormat="1" x14ac:dyDescent="0.25">
      <c r="I51" s="29"/>
    </row>
    <row r="52" spans="2:9" s="20" customFormat="1" x14ac:dyDescent="0.25">
      <c r="I52" s="29"/>
    </row>
    <row r="53" spans="2:9" s="20" customFormat="1" x14ac:dyDescent="0.25">
      <c r="I53" s="29"/>
    </row>
    <row r="54" spans="2:9" s="20" customFormat="1" x14ac:dyDescent="0.25">
      <c r="I54" s="29"/>
    </row>
    <row r="55" spans="2:9" s="20" customFormat="1" x14ac:dyDescent="0.25">
      <c r="I55" s="29"/>
    </row>
    <row r="56" spans="2:9" s="20" customFormat="1" x14ac:dyDescent="0.25">
      <c r="I56" s="29"/>
    </row>
    <row r="57" spans="2:9" s="20" customFormat="1" x14ac:dyDescent="0.25">
      <c r="I57" s="29"/>
    </row>
    <row r="58" spans="2:9" s="20" customFormat="1" x14ac:dyDescent="0.25">
      <c r="I58" s="29"/>
    </row>
    <row r="59" spans="2:9" s="20" customFormat="1" x14ac:dyDescent="0.25">
      <c r="I59" s="38"/>
    </row>
    <row r="60" spans="2:9" s="20" customFormat="1" x14ac:dyDescent="0.25">
      <c r="I60" s="38"/>
    </row>
    <row r="61" spans="2:9" s="20" customFormat="1" x14ac:dyDescent="0.25">
      <c r="I61" s="38"/>
    </row>
    <row r="62" spans="2:9" s="20" customFormat="1" x14ac:dyDescent="0.25">
      <c r="I62" s="38"/>
    </row>
    <row r="63" spans="2:9" s="20" customFormat="1" x14ac:dyDescent="0.25">
      <c r="I63" s="38"/>
    </row>
    <row r="64" spans="2:9" s="20" customFormat="1" x14ac:dyDescent="0.25">
      <c r="I64" s="38"/>
    </row>
    <row r="65" spans="2:9" s="20" customFormat="1" x14ac:dyDescent="0.25">
      <c r="I65" s="29"/>
    </row>
    <row r="66" spans="2:9" s="20" customFormat="1" x14ac:dyDescent="0.25">
      <c r="I66" s="29"/>
    </row>
    <row r="67" spans="2:9" x14ac:dyDescent="0.25">
      <c r="B67" s="20"/>
      <c r="C67" s="20"/>
      <c r="D67" s="20"/>
      <c r="E67" s="20"/>
      <c r="F67" s="20"/>
      <c r="G67" s="20"/>
      <c r="H67" s="20"/>
    </row>
    <row r="68" spans="2:9" x14ac:dyDescent="0.25">
      <c r="B68" s="20"/>
      <c r="C68" s="20"/>
      <c r="D68" s="20"/>
      <c r="E68" s="20"/>
      <c r="F68" s="20"/>
      <c r="G68" s="20"/>
      <c r="H68" s="20"/>
    </row>
  </sheetData>
  <mergeCells count="11">
    <mergeCell ref="F8:G8"/>
    <mergeCell ref="F11:G11"/>
    <mergeCell ref="F18:G18"/>
    <mergeCell ref="F24:G24"/>
    <mergeCell ref="F31:G31"/>
    <mergeCell ref="F43:G43"/>
    <mergeCell ref="F4:G4"/>
    <mergeCell ref="F5:G5"/>
    <mergeCell ref="F6:G6"/>
    <mergeCell ref="F47:G47"/>
    <mergeCell ref="F50:G5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MESROP</dc:creator>
  <cp:lastModifiedBy>TATI</cp:lastModifiedBy>
  <dcterms:created xsi:type="dcterms:W3CDTF">2022-09-26T12:54:46Z</dcterms:created>
  <dcterms:modified xsi:type="dcterms:W3CDTF">2023-03-17T07:19:46Z</dcterms:modified>
</cp:coreProperties>
</file>